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201"/>
  <workbookPr defaultThemeVersion="124226"/>
  <mc:AlternateContent xmlns:mc="http://schemas.openxmlformats.org/markup-compatibility/2006">
    <mc:Choice Requires="x15">
      <x15ac:absPath xmlns:x15ac="http://schemas.microsoft.com/office/spreadsheetml/2010/11/ac" url="K:\AnnualReport\Publications\2017AnnualReport\"/>
    </mc:Choice>
  </mc:AlternateContent>
  <bookViews>
    <workbookView xWindow="240" yWindow="60" windowWidth="11550" windowHeight="11310"/>
  </bookViews>
  <sheets>
    <sheet name="Sheet1" sheetId="1" r:id="rId1"/>
    <sheet name="Sheet2" sheetId="2" r:id="rId2"/>
    <sheet name="Sheet3" sheetId="3" r:id="rId3"/>
  </sheets>
  <calcPr calcId="171027"/>
</workbook>
</file>

<file path=xl/calcChain.xml><?xml version="1.0" encoding="utf-8"?>
<calcChain xmlns="http://schemas.openxmlformats.org/spreadsheetml/2006/main">
  <c r="F18" i="1" l="1"/>
  <c r="F16" i="1"/>
  <c r="F15" i="1"/>
  <c r="F14" i="1"/>
  <c r="F12" i="1"/>
  <c r="F10" i="1"/>
</calcChain>
</file>

<file path=xl/sharedStrings.xml><?xml version="1.0" encoding="utf-8"?>
<sst xmlns="http://schemas.openxmlformats.org/spreadsheetml/2006/main" count="16" uniqueCount="16">
  <si>
    <t>Increase/Decrease</t>
  </si>
  <si>
    <t>Total Cases Filed</t>
  </si>
  <si>
    <t>Total Cases Terminated</t>
  </si>
  <si>
    <t>Cases Pending on September 30</t>
  </si>
  <si>
    <t>Summary of Workload</t>
  </si>
  <si>
    <t>Cases Pending on October 1</t>
  </si>
  <si>
    <t>Table G-1.</t>
  </si>
  <si>
    <t>During the 12-Month Periods Ending September 30, 2016 and 2017</t>
  </si>
  <si>
    <t>After Trial, Hearing,</t>
  </si>
  <si>
    <t xml:space="preserve">   or Submission</t>
  </si>
  <si>
    <t>After Submission on Agreed</t>
  </si>
  <si>
    <t xml:space="preserve">  Statement of Facts</t>
  </si>
  <si>
    <t>After Dispositive Order</t>
  </si>
  <si>
    <t>After Dismissal</t>
  </si>
  <si>
    <t>U.S. Court of International Trade—Cases Filed, Terminated, and Pending</t>
  </si>
  <si>
    <r>
      <rPr>
        <vertAlign val="superscript"/>
        <sz val="9"/>
        <color theme="1"/>
        <rFont val="Arial"/>
        <family val="2"/>
      </rPr>
      <t xml:space="preserve">1 </t>
    </r>
    <r>
      <rPr>
        <sz val="9"/>
        <color theme="1"/>
        <rFont val="Arial"/>
        <family val="2"/>
      </rPr>
      <t xml:space="preserve">Of the 313 new civil actions filed in fiscal year 2017, 112 were actions under 28 U.S.C. §1581(a) which included 713 denied protests covering 4,259 entries of merchandise,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</si>
</sst>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vertAlign val="superscript"/>
      <sz val="9"/>
      <color theme="1"/>
      <name val="Arial"/>
      <family val="2"/>
    </font>
    <font>
      <vertAlign val="superscript"/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5">
    <xf numFmtId="0" fontId="0" fillId="0" borderId="0" xfId="0"/>
    <xf numFmtId="164" fontId="0" fillId="0" borderId="0" xfId="1" applyNumberFormat="1" applyFont="1"/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/>
    <xf numFmtId="0" fontId="3" fillId="0" borderId="0" xfId="0" applyFont="1" applyBorder="1"/>
    <xf numFmtId="0" fontId="4" fillId="0" borderId="0" xfId="0" applyFont="1" applyBorder="1"/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/>
    <xf numFmtId="0" fontId="5" fillId="0" borderId="0" xfId="0" applyFont="1" applyBorder="1"/>
    <xf numFmtId="0" fontId="4" fillId="0" borderId="0" xfId="0" applyFont="1"/>
    <xf numFmtId="3" fontId="4" fillId="0" borderId="0" xfId="0" applyNumberFormat="1" applyFont="1" applyBorder="1"/>
    <xf numFmtId="0" fontId="4" fillId="0" borderId="0" xfId="0" applyFont="1" applyAlignment="1">
      <alignment horizontal="right"/>
    </xf>
    <xf numFmtId="0" fontId="8" fillId="0" borderId="0" xfId="0" applyFont="1" applyAlignment="1">
      <alignment horizontal="left" vertical="top"/>
    </xf>
    <xf numFmtId="0" fontId="5" fillId="0" borderId="0" xfId="0" applyFont="1" applyFill="1" applyBorder="1"/>
    <xf numFmtId="0" fontId="4" fillId="0" borderId="1" xfId="0" applyFont="1" applyBorder="1"/>
    <xf numFmtId="3" fontId="4" fillId="0" borderId="1" xfId="0" applyNumberFormat="1" applyFont="1" applyBorder="1"/>
    <xf numFmtId="0" fontId="6" fillId="0" borderId="6" xfId="0" applyFont="1" applyBorder="1" applyAlignment="1"/>
    <xf numFmtId="0" fontId="6" fillId="0" borderId="0" xfId="0" applyFont="1" applyBorder="1" applyAlignment="1"/>
    <xf numFmtId="0" fontId="7" fillId="0" borderId="1" xfId="0" applyFont="1" applyBorder="1" applyAlignment="1"/>
    <xf numFmtId="0" fontId="5" fillId="0" borderId="0" xfId="0" applyFont="1" applyAlignment="1">
      <alignment horizontal="left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7"/>
  <sheetViews>
    <sheetView tabSelected="1" workbookViewId="0">
      <selection activeCell="H26" sqref="H26"/>
    </sheetView>
  </sheetViews>
  <sheetFormatPr defaultRowHeight="14.25"/>
  <cols>
    <col min="1" max="1" width="38.375" customWidth="1"/>
    <col min="2" max="2" width="12.875" customWidth="1"/>
    <col min="3" max="3" width="1.875" customWidth="1"/>
    <col min="4" max="4" width="11.375" customWidth="1"/>
    <col min="5" max="5" width="1.125" customWidth="1"/>
    <col min="6" max="6" width="18.375" customWidth="1"/>
    <col min="7" max="8" width="9" customWidth="1"/>
    <col min="9" max="9" width="0.375" customWidth="1"/>
    <col min="10" max="15" width="9" customWidth="1"/>
  </cols>
  <sheetData>
    <row r="1" spans="1:12" s="4" customFormat="1" ht="15">
      <c r="A1" s="21" t="s">
        <v>6</v>
      </c>
      <c r="B1" s="21"/>
      <c r="C1" s="21"/>
      <c r="D1" s="21"/>
      <c r="E1" s="21"/>
      <c r="F1" s="21"/>
    </row>
    <row r="2" spans="1:12" s="4" customFormat="1" ht="15">
      <c r="A2" s="22" t="s">
        <v>14</v>
      </c>
      <c r="B2" s="22"/>
      <c r="C2" s="22"/>
      <c r="D2" s="22"/>
      <c r="E2" s="22"/>
      <c r="F2" s="22"/>
    </row>
    <row r="3" spans="1:12" s="5" customFormat="1" ht="15">
      <c r="A3" s="22" t="s">
        <v>7</v>
      </c>
      <c r="B3" s="22"/>
      <c r="C3" s="22"/>
      <c r="D3" s="22"/>
      <c r="E3" s="22"/>
      <c r="F3" s="22"/>
    </row>
    <row r="4" spans="1:12" s="2" customFormat="1" ht="4.5" customHeight="1">
      <c r="A4" s="23"/>
      <c r="B4" s="23"/>
      <c r="C4" s="23"/>
      <c r="D4" s="23"/>
      <c r="E4" s="23"/>
      <c r="F4" s="23"/>
      <c r="L4" s="3"/>
    </row>
    <row r="5" spans="1:12" s="11" customFormat="1" ht="21" customHeight="1" thickBot="1">
      <c r="A5" s="7" t="s">
        <v>4</v>
      </c>
      <c r="B5" s="8">
        <v>2016</v>
      </c>
      <c r="C5" s="9"/>
      <c r="D5" s="10">
        <v>2017</v>
      </c>
      <c r="E5" s="7"/>
      <c r="F5" s="7" t="s">
        <v>0</v>
      </c>
    </row>
    <row r="6" spans="1:12" s="12" customFormat="1" ht="12.75" thickTop="1">
      <c r="B6" s="13"/>
      <c r="C6" s="13"/>
      <c r="D6" s="13"/>
      <c r="E6" s="13"/>
    </row>
    <row r="7" spans="1:12" s="14" customFormat="1" ht="12">
      <c r="A7" s="14" t="s">
        <v>5</v>
      </c>
      <c r="B7" s="15">
        <v>2031</v>
      </c>
      <c r="C7" s="15"/>
      <c r="D7" s="15">
        <v>1812</v>
      </c>
      <c r="E7" s="15"/>
      <c r="F7" s="14">
        <v>-219</v>
      </c>
    </row>
    <row r="8" spans="1:12" s="14" customFormat="1" ht="13.5">
      <c r="A8" s="14" t="s">
        <v>1</v>
      </c>
      <c r="B8" s="16">
        <v>270</v>
      </c>
      <c r="C8" s="17">
        <v>1</v>
      </c>
      <c r="D8" s="16">
        <v>313</v>
      </c>
      <c r="E8" s="17">
        <v>1</v>
      </c>
      <c r="F8" s="14">
        <v>43</v>
      </c>
    </row>
    <row r="9" spans="1:12" s="12" customFormat="1" ht="12">
      <c r="B9" s="13"/>
      <c r="C9" s="13"/>
      <c r="D9" s="13"/>
      <c r="E9" s="13"/>
    </row>
    <row r="10" spans="1:12" s="14" customFormat="1" ht="12">
      <c r="A10" s="14" t="s">
        <v>2</v>
      </c>
      <c r="B10" s="6">
        <v>489</v>
      </c>
      <c r="C10" s="6"/>
      <c r="D10" s="6">
        <v>448</v>
      </c>
      <c r="E10" s="6"/>
      <c r="F10" s="14">
        <f>D10-B10</f>
        <v>-41</v>
      </c>
    </row>
    <row r="11" spans="1:12" s="12" customFormat="1" ht="12">
      <c r="A11" s="12" t="s">
        <v>8</v>
      </c>
      <c r="B11" s="13"/>
      <c r="C11" s="13"/>
      <c r="D11" s="13"/>
      <c r="E11" s="13"/>
    </row>
    <row r="12" spans="1:12" s="12" customFormat="1" ht="12">
      <c r="A12" s="12" t="s">
        <v>9</v>
      </c>
      <c r="B12" s="18">
        <v>99</v>
      </c>
      <c r="C12" s="18"/>
      <c r="D12" s="18">
        <v>115</v>
      </c>
      <c r="E12" s="18"/>
      <c r="F12" s="12">
        <f>D12-B12</f>
        <v>16</v>
      </c>
    </row>
    <row r="13" spans="1:12" s="12" customFormat="1" ht="12">
      <c r="A13" s="12" t="s">
        <v>10</v>
      </c>
      <c r="B13" s="13"/>
      <c r="C13" s="13"/>
      <c r="D13" s="13"/>
      <c r="E13" s="13"/>
    </row>
    <row r="14" spans="1:12" s="12" customFormat="1" ht="12">
      <c r="A14" s="12" t="s">
        <v>11</v>
      </c>
      <c r="B14" s="13">
        <v>139</v>
      </c>
      <c r="C14" s="13"/>
      <c r="D14" s="13">
        <v>133</v>
      </c>
      <c r="E14" s="13"/>
      <c r="F14" s="12">
        <f t="shared" ref="F14:F16" si="0">D14-B14</f>
        <v>-6</v>
      </c>
    </row>
    <row r="15" spans="1:12" s="12" customFormat="1" ht="12">
      <c r="A15" s="12" t="s">
        <v>12</v>
      </c>
      <c r="B15" s="18">
        <v>31</v>
      </c>
      <c r="C15" s="18"/>
      <c r="D15" s="18">
        <v>51</v>
      </c>
      <c r="E15" s="18"/>
      <c r="F15" s="12">
        <f t="shared" si="0"/>
        <v>20</v>
      </c>
    </row>
    <row r="16" spans="1:12" s="12" customFormat="1" ht="12">
      <c r="A16" s="12" t="s">
        <v>13</v>
      </c>
      <c r="B16" s="18">
        <v>220</v>
      </c>
      <c r="C16" s="18"/>
      <c r="D16" s="18">
        <v>149</v>
      </c>
      <c r="E16" s="18"/>
      <c r="F16" s="12">
        <f t="shared" si="0"/>
        <v>-71</v>
      </c>
    </row>
    <row r="17" spans="1:12" s="12" customFormat="1" ht="12">
      <c r="A17" s="13"/>
      <c r="B17" s="13"/>
      <c r="C17" s="13"/>
      <c r="D17" s="13"/>
      <c r="E17" s="13"/>
    </row>
    <row r="18" spans="1:12" s="14" customFormat="1" ht="12">
      <c r="A18" s="19" t="s">
        <v>3</v>
      </c>
      <c r="B18" s="20">
        <v>1812</v>
      </c>
      <c r="C18" s="20"/>
      <c r="D18" s="20">
        <v>1677</v>
      </c>
      <c r="E18" s="20"/>
      <c r="F18" s="19">
        <f>D18-B18</f>
        <v>-135</v>
      </c>
    </row>
    <row r="19" spans="1:12" s="12" customFormat="1" ht="12"/>
    <row r="20" spans="1:12" s="12" customFormat="1" ht="12">
      <c r="A20" s="24" t="s">
        <v>15</v>
      </c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</row>
    <row r="21" spans="1:12" s="12" customFormat="1" ht="12">
      <c r="A21" s="24"/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</row>
    <row r="27" spans="1:12">
      <c r="A27" s="1"/>
    </row>
  </sheetData>
  <mergeCells count="2">
    <mergeCell ref="A20:F21"/>
    <mergeCell ref="G20:L21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Administrative Office of the US Courts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AOUSC</cp:lastModifiedBy>
  <cp:lastPrinted>2018-01-29T13:30:45Z</cp:lastPrinted>
  <dcterms:created xsi:type="dcterms:W3CDTF">2013-11-08T17:33:05Z</dcterms:created>
  <dcterms:modified xsi:type="dcterms:W3CDTF">2018-01-29T13:34:01Z</dcterms:modified>
</cp:coreProperties>
</file>